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<sst xmlns="http://schemas.openxmlformats.org/spreadsheetml/2006/main" count="57" uniqueCount="57">
  <si>
    <t>2</t>
  </si>
  <si>
    <t>Раздел-подраздел</t>
  </si>
  <si>
    <t>Наименование показателя бюджетной классификации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</si>
  <si>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</si>
  <si>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</si>
  <si>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</si>
  <si>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</si>
  <si>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</si>
  <si>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</si>
  <si>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Культура</t>
  </si>
  <si>
    <t>0801</t>
  </si>
  <si>
    <t>1100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</si>
  <si>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</si>
  <si>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</si>
  <si>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</si>
  <si>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</si>
  <si>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</si>
  <si>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</si>
  <si>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</si>
  <si>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</si>
  <si>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</si>
  <si>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</si>
  <si>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</si>
  <si>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( тыс.руб.)</t>
  </si>
  <si>
    <t>3</t>
  </si>
  <si>
    <t>Условно утвержденные расходы</t>
  </si>
  <si>
    <t xml:space="preserve">к Решению Легостаевского  </t>
  </si>
  <si>
    <t>сельского Совета депутатов</t>
  </si>
  <si>
    <t>Приложение 5</t>
  </si>
  <si>
    <t xml:space="preserve">Социальная политика </t>
  </si>
  <si>
    <t>1000</t>
  </si>
  <si>
    <t>1001</t>
  </si>
  <si>
    <t>Физическая культура и спорт</t>
  </si>
  <si>
    <t>Массовый спорт</t>
  </si>
  <si>
    <t>1102</t>
  </si>
  <si>
    <t xml:space="preserve">Культура, кинематография </t>
  </si>
  <si>
    <t>0111</t>
  </si>
  <si>
    <t>0400</t>
  </si>
  <si>
    <t>0409</t>
  </si>
  <si>
    <t>0800</t>
  </si>
  <si>
    <t>Национальная экономика</t>
  </si>
  <si>
    <t>Дорожное хозяйство(дорожные фонды)</t>
  </si>
  <si>
    <t>Резервный фонд</t>
  </si>
  <si>
    <t>Пенсионное обеспечение</t>
  </si>
  <si>
    <t>Сумма на 2018 год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</si>
  <si>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</si>
  <si>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</si>
  <si>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</si>
  <si>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</si>
  <si>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Сумма на 2019 год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</si>
  <si>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</si>
  <si>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</si>
  <si>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Распределение расходов бюджета сельсовета по разделам, подразделам, классификации расходов бюджетов Российской Федерации на 2018 год и плановый период 2019-2020 годов.</t>
  </si>
  <si>
    <t>Сумма на 2020 год</t>
  </si>
  <si>
    <t>0412</t>
  </si>
  <si>
    <t>Другие вопросы в области национальной экономики</t>
  </si>
  <si>
    <t>от  11.10.2018  № 129-3Р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</si>
</sst>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Times New Roman Cyr"/>
      <family val="1"/>
    </font>
    <font>
      <sz val="9"/>
      <name val="Trebuchet MS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view="pageBreakPreview" zoomScaleNormal="150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375" style="13" customWidth="1"/>
    <col min="2" max="2" width="98.375" style="0" customWidth="1"/>
    <col min="3" max="3" width="10.875" style="13" customWidth="1"/>
    <col min="4" max="4" width="13.00390625" style="13" customWidth="1"/>
    <col min="5" max="5" width="11.00390625" style="13" customWidth="1"/>
    <col min="6" max="6" width="12.375" style="13" customWidth="1"/>
  </cols>
  <sheetData>
    <row r="1" spans="3:8" ht="13.5" customHeight="1">
      <c r="C1" s="12" t="s">
        <v>28</v>
      </c>
      <c r="D1" s="12"/>
      <c r="E1" s="12"/>
      <c r="F1" s="19"/>
      <c r="G1" s="8"/>
      <c r="H1" s="8"/>
    </row>
    <row r="2" spans="3:8" ht="13.5" customHeight="1">
      <c r="C2" s="12" t="s">
        <v>26</v>
      </c>
      <c r="D2" s="12"/>
      <c r="E2" s="12"/>
      <c r="F2" s="19"/>
      <c r="G2" s="8"/>
      <c r="H2" s="8"/>
    </row>
    <row r="3" spans="3:8" ht="13.5" customHeight="1">
      <c r="C3" s="12" t="s">
        <v>27</v>
      </c>
      <c r="D3" s="12"/>
      <c r="E3" s="12"/>
      <c r="F3" s="19"/>
      <c r="G3" s="8"/>
      <c r="H3" s="8"/>
    </row>
    <row r="4" spans="3:8" ht="13.5" customHeight="1">
      <c r="C4" s="12" t="s">
        <v>56</v>
      </c>
      <c r="D4" s="12"/>
      <c r="E4" s="12"/>
      <c r="F4" s="19"/>
      <c r="G4" s="8"/>
      <c r="H4" s="8"/>
    </row>
    <row r="5" ht="1.5" customHeight="1"/>
    <row r="6" spans="1:6" ht="33" customHeight="1">
      <c r="A6" s="11" t="s">
        <v>52</v>
      </c>
      <c r="B6" s="11"/>
      <c r="C6" s="11"/>
      <c r="D6" s="11"/>
      <c r="E6" s="11"/>
      <c r="F6" s="11"/>
    </row>
    <row r="7" spans="2:6" ht="11.25" customHeight="1">
      <c r="B7" s="1"/>
      <c r="C7" s="14"/>
      <c r="D7" s="21"/>
      <c r="E7" s="21"/>
      <c r="F7" s="29" t="s">
        <v>23</v>
      </c>
    </row>
    <row r="8" spans="1:6" ht="37.5" customHeight="1">
      <c r="A8" s="30" t="s">
        <v>21</v>
      </c>
      <c r="B8" s="2" t="s">
        <v>2</v>
      </c>
      <c r="C8" s="2" t="s">
        <v>1</v>
      </c>
      <c r="D8" s="2" t="s">
        <v>44</v>
      </c>
      <c r="E8" s="6" t="s">
        <v>49</v>
      </c>
      <c r="F8" s="2" t="s">
        <v>53</v>
      </c>
    </row>
    <row r="9" spans="1:6" s="36" customFormat="1" ht="14.25" customHeight="1">
      <c r="A9" s="32"/>
      <c r="B9" s="33" t="s">
        <v>22</v>
      </c>
      <c r="C9" s="33" t="s">
        <v>0</v>
      </c>
      <c r="D9" s="33" t="s">
        <v>24</v>
      </c>
      <c r="E9" s="34">
        <v>4</v>
      </c>
      <c r="F9" s="35">
        <v>5</v>
      </c>
    </row>
    <row r="10" spans="1:6" ht="12.75">
      <c r="A10" s="31">
        <v>1</v>
      </c>
      <c r="B10" s="9" t="s">
        <v>3</v>
      </c>
      <c r="C10" s="15" t="s">
        <v>4</v>
      </c>
      <c r="D10" s="22">
        <f>D11+D12+D14+D12</f>
        <v>4073.1</v>
      </c>
      <c r="E10" s="22">
        <f>E11+E12+E14</f>
        <v>2127</v>
      </c>
      <c r="F10" s="22">
        <f>F11+F12+F14</f>
        <v>2127</v>
      </c>
    </row>
    <row r="11" spans="1:6" ht="12.75">
      <c r="A11" s="31">
        <v>2</v>
      </c>
      <c r="B11" s="3" t="s">
        <v>13</v>
      </c>
      <c r="C11" s="16" t="s">
        <v>5</v>
      </c>
      <c r="D11" s="22">
        <v>584.3</v>
      </c>
      <c r="E11" s="22">
        <v>584.3</v>
      </c>
      <c r="F11" s="22">
        <v>584.3</v>
      </c>
    </row>
    <row r="12" spans="1:6" ht="24" customHeight="1">
      <c r="A12" s="31">
        <v>3</v>
      </c>
      <c r="B12" s="3" t="s">
        <v>14</v>
      </c>
      <c r="C12" s="16" t="s">
        <v>6</v>
      </c>
      <c r="D12" s="22">
        <v>1741.9</v>
      </c>
      <c r="E12" s="22">
        <v>1537.7</v>
      </c>
      <c r="F12" s="22">
        <v>1537.7</v>
      </c>
    </row>
    <row r="13" spans="1:6" ht="27.75" customHeight="1">
      <c r="A13" s="31">
        <v>4</v>
      </c>
      <c r="B13" s="3" t="s">
        <v>51</v>
      </c>
      <c r="C13" s="16" t="s">
        <v>50</v>
      </c>
      <c r="D13" s="22">
        <v>0.2</v>
      </c>
      <c r="E13" s="22">
        <v>0</v>
      </c>
      <c r="F13" s="22">
        <v>0</v>
      </c>
    </row>
    <row r="14" spans="1:6" ht="14.25" customHeight="1">
      <c r="A14" s="31">
        <v>5</v>
      </c>
      <c r="B14" s="3" t="s">
        <v>42</v>
      </c>
      <c r="C14" s="16" t="s">
        <v>36</v>
      </c>
      <c r="D14" s="22">
        <v>5</v>
      </c>
      <c r="E14" s="22">
        <v>5</v>
      </c>
      <c r="F14" s="22">
        <v>5</v>
      </c>
    </row>
    <row r="15" spans="1:6" ht="12.75">
      <c r="A15" s="31">
        <v>6</v>
      </c>
      <c r="B15" s="9" t="s">
        <v>15</v>
      </c>
      <c r="C15" s="15" t="s">
        <v>16</v>
      </c>
      <c r="D15" s="22">
        <f>D16</f>
        <v>65.8</v>
      </c>
      <c r="E15" s="22">
        <f>E16</f>
        <v>61.6</v>
      </c>
      <c r="F15" s="22">
        <f>F16</f>
        <v>64.6</v>
      </c>
    </row>
    <row r="16" spans="1:6" ht="12.75">
      <c r="A16" s="31">
        <v>7</v>
      </c>
      <c r="B16" s="3" t="s">
        <v>17</v>
      </c>
      <c r="C16" s="16" t="s">
        <v>18</v>
      </c>
      <c r="D16" s="22">
        <v>65.8</v>
      </c>
      <c r="E16" s="22">
        <v>61.6</v>
      </c>
      <c r="F16" s="22">
        <v>64.6</v>
      </c>
    </row>
    <row r="17" spans="1:6" ht="12.75">
      <c r="A17" s="31">
        <v>8</v>
      </c>
      <c r="B17" s="9" t="s">
        <v>47</v>
      </c>
      <c r="C17" s="15" t="s">
        <v>45</v>
      </c>
      <c r="D17" s="22">
        <v>43.8</v>
      </c>
      <c r="E17" s="22">
        <v>30</v>
      </c>
      <c r="F17" s="22">
        <v>30</v>
      </c>
    </row>
    <row r="18" spans="1:6" ht="12.75">
      <c r="A18" s="31">
        <v>9</v>
      </c>
      <c r="B18" s="3" t="s">
        <v>48</v>
      </c>
      <c r="C18" s="16" t="s">
        <v>46</v>
      </c>
      <c r="D18" s="22">
        <v>43.8</v>
      </c>
      <c r="E18" s="22">
        <v>30</v>
      </c>
      <c r="F18" s="22">
        <v>30</v>
      </c>
    </row>
    <row r="19" spans="1:6" ht="12.75">
      <c r="A19" s="31">
        <v>10</v>
      </c>
      <c r="B19" s="9" t="s">
        <v>40</v>
      </c>
      <c r="C19" s="15" t="s">
        <v>37</v>
      </c>
      <c r="D19" s="22">
        <f>D20+D21</f>
        <v>261.4</v>
      </c>
      <c r="E19" s="22">
        <f>E20+E21</f>
        <v>262.7</v>
      </c>
      <c r="F19" s="22">
        <f>F20+F21</f>
        <v>270.8</v>
      </c>
    </row>
    <row r="20" spans="1:6" ht="12.75">
      <c r="A20" s="31">
        <v>11</v>
      </c>
      <c r="B20" s="10" t="s">
        <v>41</v>
      </c>
      <c r="C20" s="16" t="s">
        <v>38</v>
      </c>
      <c r="D20" s="22">
        <v>251.4</v>
      </c>
      <c r="E20" s="22">
        <v>252.7</v>
      </c>
      <c r="F20" s="22">
        <v>260.8</v>
      </c>
    </row>
    <row r="21" spans="1:6" ht="12.75">
      <c r="A21" s="31">
        <v>12</v>
      </c>
      <c r="B21" s="10" t="s">
        <v>55</v>
      </c>
      <c r="C21" s="16" t="s">
        <v>54</v>
      </c>
      <c r="D21" s="22">
        <v>10</v>
      </c>
      <c r="E21" s="22">
        <v>10</v>
      </c>
      <c r="F21" s="22">
        <v>10</v>
      </c>
    </row>
    <row r="22" spans="1:6" ht="12.75">
      <c r="A22" s="31">
        <v>13</v>
      </c>
      <c r="B22" s="9" t="s">
        <v>7</v>
      </c>
      <c r="C22" s="15" t="s">
        <v>8</v>
      </c>
      <c r="D22" s="22">
        <f>D23</f>
        <v>690.1</v>
      </c>
      <c r="E22" s="22">
        <f>E23</f>
        <v>348.3</v>
      </c>
      <c r="F22" s="22">
        <f>F23</f>
        <v>348.3</v>
      </c>
    </row>
    <row r="23" spans="1:6" ht="12.75">
      <c r="A23" s="31">
        <v>14</v>
      </c>
      <c r="B23" s="3" t="s">
        <v>19</v>
      </c>
      <c r="C23" s="16" t="s">
        <v>20</v>
      </c>
      <c r="D23" s="22">
        <v>690.1</v>
      </c>
      <c r="E23" s="22">
        <v>348.3</v>
      </c>
      <c r="F23" s="22">
        <v>348.3</v>
      </c>
    </row>
    <row r="24" spans="1:6" ht="11.25" customHeight="1">
      <c r="A24" s="31">
        <v>15</v>
      </c>
      <c r="B24" s="9" t="s">
        <v>35</v>
      </c>
      <c r="C24" s="15" t="s">
        <v>39</v>
      </c>
      <c r="D24" s="22">
        <v>2475</v>
      </c>
      <c r="E24" s="22">
        <v>2475</v>
      </c>
      <c r="F24" s="22">
        <v>2475</v>
      </c>
    </row>
    <row r="25" spans="1:6" ht="12.75">
      <c r="A25" s="31">
        <v>16</v>
      </c>
      <c r="B25" s="3" t="s">
        <v>9</v>
      </c>
      <c r="C25" s="16" t="s">
        <v>10</v>
      </c>
      <c r="D25" s="22">
        <v>2475</v>
      </c>
      <c r="E25" s="22">
        <v>2475</v>
      </c>
      <c r="F25" s="22">
        <v>2475</v>
      </c>
    </row>
    <row r="26" spans="1:6" ht="12.75">
      <c r="A26" s="31">
        <v>17</v>
      </c>
      <c r="B26" s="9" t="s">
        <v>29</v>
      </c>
      <c r="C26" s="15" t="s">
        <v>30</v>
      </c>
      <c r="D26" s="22">
        <v>24</v>
      </c>
      <c r="E26" s="22">
        <v>24</v>
      </c>
      <c r="F26" s="22">
        <v>24</v>
      </c>
    </row>
    <row r="27" spans="1:6" ht="12.75">
      <c r="A27" s="31">
        <v>18</v>
      </c>
      <c r="B27" s="3" t="s">
        <v>43</v>
      </c>
      <c r="C27" s="16" t="s">
        <v>31</v>
      </c>
      <c r="D27" s="22">
        <v>24</v>
      </c>
      <c r="E27" s="22">
        <v>24</v>
      </c>
      <c r="F27" s="22">
        <v>24</v>
      </c>
    </row>
    <row r="28" spans="1:6" ht="12.75">
      <c r="A28" s="31">
        <v>19</v>
      </c>
      <c r="B28" s="9" t="s">
        <v>32</v>
      </c>
      <c r="C28" s="15" t="s">
        <v>11</v>
      </c>
      <c r="D28" s="22">
        <v>12</v>
      </c>
      <c r="E28" s="22">
        <v>12</v>
      </c>
      <c r="F28" s="22">
        <v>12</v>
      </c>
    </row>
    <row r="29" spans="1:6" ht="12.75">
      <c r="A29" s="31">
        <v>20</v>
      </c>
      <c r="B29" s="3" t="s">
        <v>33</v>
      </c>
      <c r="C29" s="16" t="s">
        <v>34</v>
      </c>
      <c r="D29" s="22">
        <v>12</v>
      </c>
      <c r="E29" s="22">
        <v>12</v>
      </c>
      <c r="F29" s="22">
        <v>12</v>
      </c>
    </row>
    <row r="30" spans="1:6" ht="12.75">
      <c r="A30" s="31">
        <v>21</v>
      </c>
      <c r="B30" s="9" t="s">
        <v>25</v>
      </c>
      <c r="C30" s="17"/>
      <c r="D30" s="22"/>
      <c r="E30" s="22">
        <v>131.6</v>
      </c>
      <c r="F30" s="22">
        <v>270.3</v>
      </c>
    </row>
    <row r="31" spans="1:6" ht="15.75">
      <c r="A31" s="31">
        <v>22</v>
      </c>
      <c r="B31" s="7" t="s">
        <v>12</v>
      </c>
      <c r="C31" s="18"/>
      <c r="D31" s="22">
        <f>D11+D12+D13+D14+D15+D17+D19+D22+D24+D26+D28</f>
        <v>5903.5</v>
      </c>
      <c r="E31" s="22">
        <f>E10+E15+E19+E22+E24+E28+E30+E26+E17</f>
        <v>5472.200000000001</v>
      </c>
      <c r="F31" s="22">
        <f>F10+F15+F19+F22+F24+F28+F30+F26+F17</f>
        <v>5622.000000000001</v>
      </c>
    </row>
    <row r="32" spans="4:6" ht="12.75">
      <c r="D32" s="23"/>
      <c r="E32" s="27"/>
      <c r="F32" s="27"/>
    </row>
    <row r="33" spans="4:6" ht="12.75">
      <c r="D33" s="23"/>
      <c r="E33" s="28"/>
      <c r="F33" s="28"/>
    </row>
    <row r="34" spans="2:4" ht="12.75">
      <c r="B34" s="5"/>
      <c r="C34" s="19"/>
      <c r="D34" s="23"/>
    </row>
    <row r="35" spans="2:4" ht="12.75">
      <c r="B35" s="4"/>
      <c r="C35" s="19"/>
      <c r="D35" s="23"/>
    </row>
    <row r="36" spans="2:4" ht="12.75">
      <c r="B36" s="4"/>
      <c r="C36" s="19"/>
      <c r="D36" s="23"/>
    </row>
    <row r="37" spans="2:4" ht="12.75">
      <c r="B37" s="4"/>
      <c r="C37" s="19"/>
      <c r="D37" s="23"/>
    </row>
    <row r="38" spans="2:4" ht="12.75">
      <c r="B38" s="4"/>
      <c r="C38" s="20"/>
      <c r="D38" s="24"/>
    </row>
    <row r="39" spans="2:4" ht="12.75">
      <c r="B39" s="4"/>
      <c r="C39" s="20"/>
      <c r="D39" s="24"/>
    </row>
    <row r="40" spans="2:4" ht="12.75">
      <c r="B40" s="4"/>
      <c r="C40" s="20"/>
      <c r="D40" s="24"/>
    </row>
    <row r="41" spans="2:4" ht="12.75">
      <c r="B41" s="4"/>
      <c r="C41" s="20"/>
      <c r="D41" s="24"/>
    </row>
    <row r="42" spans="2:4" ht="12.75">
      <c r="B42" s="5"/>
      <c r="C42" s="19"/>
      <c r="D42" s="23"/>
    </row>
    <row r="43" spans="2:4" ht="12.75">
      <c r="B43" s="5"/>
      <c r="C43" s="19"/>
      <c r="D43" s="23"/>
    </row>
    <row r="44" spans="2:4" ht="12.75">
      <c r="B44" s="5"/>
      <c r="C44" s="19"/>
      <c r="D44" s="23"/>
    </row>
    <row r="45" spans="2:4" ht="12.75">
      <c r="B45" s="5"/>
      <c r="C45" s="19"/>
      <c r="D45" s="23"/>
    </row>
    <row r="46" spans="2:4" ht="12.75">
      <c r="B46" s="5"/>
      <c r="C46" s="19"/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  <row r="175" ht="12.75">
      <c r="D175" s="23"/>
    </row>
    <row r="176" ht="12.75">
      <c r="D176" s="23"/>
    </row>
    <row r="177" ht="12.75">
      <c r="D177" s="23"/>
    </row>
    <row r="178" ht="12.75">
      <c r="D178" s="23"/>
    </row>
    <row r="179" ht="12.75">
      <c r="D179" s="23"/>
    </row>
    <row r="180" ht="12.75">
      <c r="D180" s="23"/>
    </row>
    <row r="181" ht="12.75">
      <c r="D181" s="23"/>
    </row>
    <row r="182" ht="12.75">
      <c r="D182" s="23"/>
    </row>
    <row r="183" ht="12.75">
      <c r="D183" s="23"/>
    </row>
    <row r="184" ht="12.75">
      <c r="D184" s="23"/>
    </row>
    <row r="185" ht="12.75">
      <c r="D185" s="23"/>
    </row>
    <row r="186" ht="12.75">
      <c r="D186" s="23"/>
    </row>
    <row r="187" ht="12.75">
      <c r="D187" s="23"/>
    </row>
    <row r="188" ht="12.75">
      <c r="D188" s="23"/>
    </row>
    <row r="189" ht="12.75">
      <c r="D189" s="23"/>
    </row>
    <row r="190" ht="12.75">
      <c r="D190" s="23"/>
    </row>
    <row r="191" ht="12.75">
      <c r="D191" s="23"/>
    </row>
    <row r="192" ht="12.75">
      <c r="D192" s="23"/>
    </row>
    <row r="193" ht="12.75">
      <c r="D193" s="23"/>
    </row>
    <row r="194" ht="12.75">
      <c r="D194" s="23"/>
    </row>
    <row r="195" ht="12.75">
      <c r="D195" s="23"/>
    </row>
    <row r="196" ht="12.75">
      <c r="D196" s="23"/>
    </row>
    <row r="198" ht="15.75">
      <c r="D198" s="25"/>
    </row>
    <row r="201" ht="15.75" customHeight="1">
      <c r="D201" s="26"/>
    </row>
    <row r="202" ht="15.75" customHeight="1">
      <c r="D202" s="26"/>
    </row>
    <row r="203" ht="15.75" customHeight="1">
      <c r="D203" s="26"/>
    </row>
  </sheetData>
  <sheetProtection/>
  <mergeCells count="5">
    <mergeCell ref="A6:F6"/>
    <mergeCell ref="C1:E1"/>
    <mergeCell ref="C2:E2"/>
    <mergeCell ref="C3:E3"/>
    <mergeCell ref="C4:E4"/>
  </mergeCells>
  <printOptions/>
  <pageMargins left="0.4724409448818898" right="0.1968503937007874" top="0.5905511811023623" bottom="0.4724409448818898" header="0.5118110236220472" footer="0.590551181102362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2018-10-17T04:35:50Z</cp:lastPrinted>
  <dcterms:created xsi:type="dcterms:W3CDTF">2007-11-07T04:14:53Z</dcterms:created>
  <dcterms:modified xsi:type="dcterms:W3CDTF">2018-10-17T04:35:58Z</dcterms:modified>
  <cp:category/>
  <cp:version/>
  <cp:contentType/>
  <cp:contentStatus/>
</cp:coreProperties>
</file>